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ej\Desktop\"/>
    </mc:Choice>
  </mc:AlternateContent>
  <xr:revisionPtr revIDLastSave="0" documentId="13_ncr:1_{98B9EA8B-2A0E-4408-A4A3-2398063E9C27}" xr6:coauthVersionLast="41" xr6:coauthVersionMax="41" xr10:uidLastSave="{00000000-0000-0000-0000-000000000000}"/>
  <bookViews>
    <workbookView xWindow="-108" yWindow="-108" windowWidth="23256" windowHeight="12576" tabRatio="766" xr2:uid="{00000000-000D-0000-FFFF-FFFF00000000}"/>
  </bookViews>
  <sheets>
    <sheet name="Website Publication Tab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<sst xmlns="http://schemas.openxmlformats.org/spreadsheetml/2006/main" count="233" uniqueCount="128">
  <si>
    <t>Manufacturer</t>
  </si>
  <si>
    <t>Type</t>
  </si>
  <si>
    <t>Specificity</t>
  </si>
  <si>
    <t>Zentech</t>
  </si>
  <si>
    <t>quickZen COVID-19 IgM/IgG rapid test</t>
  </si>
  <si>
    <t>RBD</t>
  </si>
  <si>
    <t>Avioq</t>
  </si>
  <si>
    <t>Novel Coronavirus (2019-nCoV) Antibody IgG/IgM Assay (Colloidal Gold)</t>
  </si>
  <si>
    <t>BMT Bio marketing</t>
  </si>
  <si>
    <t>Lab on Time 2019-nCoV IgG/IgM rapid test cassette</t>
  </si>
  <si>
    <t>Euroimmun</t>
  </si>
  <si>
    <t>Anti-SARS-CoV-2 ELISA IgG</t>
  </si>
  <si>
    <t>ELISA</t>
  </si>
  <si>
    <t>S1</t>
  </si>
  <si>
    <t>Zhejiang Orient Gene Biotech</t>
  </si>
  <si>
    <t>NCP</t>
  </si>
  <si>
    <t>Shenzhen YHLO Biotech</t>
  </si>
  <si>
    <t>iFlash-SARS-CoV-2 IgG</t>
  </si>
  <si>
    <t>CLIA</t>
  </si>
  <si>
    <t>VivaChek</t>
  </si>
  <si>
    <t>VivaDiag SARS-CoV-2 IgM/IgG Rapid Test</t>
  </si>
  <si>
    <t>Liming Bio</t>
  </si>
  <si>
    <t>StrongStep SARS-CoV-2 lgM/lgG Antibody Rapid Test</t>
  </si>
  <si>
    <t>Dynamiker Biotechnology (Tianjin)</t>
  </si>
  <si>
    <t>2019 nCOV IgG/IgM Rapid Test</t>
  </si>
  <si>
    <t>Roche</t>
  </si>
  <si>
    <t>Elecsys Anti-SARS-CoV-2</t>
  </si>
  <si>
    <t>ECLIA</t>
  </si>
  <si>
    <t>Abbott</t>
  </si>
  <si>
    <t>CMIA</t>
  </si>
  <si>
    <t>Snibe</t>
  </si>
  <si>
    <t>Ortho Clinical Diagnostics</t>
  </si>
  <si>
    <t>VITROS Anti-SARS-CoV-2 Total</t>
  </si>
  <si>
    <t>Bio-Rad</t>
  </si>
  <si>
    <t>Platelia SARS-CoV-2 Total Ab Assay</t>
  </si>
  <si>
    <t>Diasorin</t>
  </si>
  <si>
    <t>LIAISON SARS-CoV-2 S1/S2 IgG test</t>
  </si>
  <si>
    <t>S1/S2</t>
  </si>
  <si>
    <t>Beijing Wantai Biological Pharmacy Enterprise</t>
  </si>
  <si>
    <t>WANTAI SARS-CoV-2 Ab ELISA</t>
  </si>
  <si>
    <t>NP</t>
  </si>
  <si>
    <t>Siemens</t>
  </si>
  <si>
    <t>Xiamen Boson Biotech</t>
  </si>
  <si>
    <t>RAPID 2019-NCOV IGG/IGM COMBO TEST CARD</t>
  </si>
  <si>
    <t>Vircell</t>
  </si>
  <si>
    <t>COVID‐19 ELISA IgG</t>
  </si>
  <si>
    <t>S, NCP</t>
  </si>
  <si>
    <t>Mikrogen Diagnostik</t>
  </si>
  <si>
    <t>recomWell SARS-CoV-2 IgG</t>
  </si>
  <si>
    <t>Surescreen</t>
  </si>
  <si>
    <t>COVID-19 IgG/IgM Rapid Test Cassette</t>
  </si>
  <si>
    <t>AAZ-LMB</t>
  </si>
  <si>
    <t>COVID-19 IgG/IgM Rapid Test (Whole Blood/Serum/Plasma) – Cassette</t>
  </si>
  <si>
    <t>Panbio  IgG/IgM Covid-19 rapid test</t>
  </si>
  <si>
    <t>bioMérieux</t>
  </si>
  <si>
    <t>ELFA</t>
  </si>
  <si>
    <t>Access SARS-CoV-2 IgG</t>
  </si>
  <si>
    <t>S</t>
  </si>
  <si>
    <t>ID.Vet</t>
  </si>
  <si>
    <t>ID Screen SARS-CoV-2-N IgG Indirect</t>
  </si>
  <si>
    <t>NovaTec Immundiagnostica</t>
  </si>
  <si>
    <t>NovaLisa SARS-CoV-2 (COVID-19) IgG</t>
  </si>
  <si>
    <t>VITROS Anti-SARS-COV-2 IgG</t>
  </si>
  <si>
    <t>nal von minden</t>
  </si>
  <si>
    <t>List of recommended SARS-CoV-2 antibody and antigen tests</t>
  </si>
  <si>
    <t>Latest update: 02/11/2020</t>
  </si>
  <si>
    <t>Validated antibody tests</t>
  </si>
  <si>
    <t>Test</t>
  </si>
  <si>
    <t>Target</t>
  </si>
  <si>
    <t>Validation link</t>
  </si>
  <si>
    <t>Qualitative
Semi-quantitative
Quantitative</t>
  </si>
  <si>
    <t>Rapid</t>
  </si>
  <si>
    <t>to be published</t>
  </si>
  <si>
    <t>qualitative</t>
  </si>
  <si>
    <t>Publication</t>
  </si>
  <si>
    <t>Report</t>
  </si>
  <si>
    <t>SARS-CoV-2 IgG Assay (Alinity, Architect)</t>
  </si>
  <si>
    <t>semi-quantitative</t>
  </si>
  <si>
    <t>SARS-CoV-2 IgM Assay (Alinity, Architect)</t>
  </si>
  <si>
    <t>Beckman-Coulter</t>
  </si>
  <si>
    <t xml:space="preserve">VIDAS SARS-CoV-2 IgG </t>
  </si>
  <si>
    <t>VIDAS SARS-CoV-2 IgM</t>
  </si>
  <si>
    <t>quantitative</t>
  </si>
  <si>
    <t>Publication 1</t>
  </si>
  <si>
    <t>Publication 2</t>
  </si>
  <si>
    <t>SARS-CoV-2 Total (COV2T) (Advia Centaur, Atellica Solution, Dimension Vista)</t>
  </si>
  <si>
    <t>MAGLUMI SARS-CoV-2 IgM/IgG Test</t>
  </si>
  <si>
    <r>
      <t xml:space="preserve">Antigen tests with sensitivity </t>
    </r>
    <r>
      <rPr>
        <b/>
        <sz val="12"/>
        <color theme="1"/>
        <rFont val="Calibri"/>
        <family val="2"/>
      </rPr>
      <t>≥ 90% AND specificity ≥ 99% as claimed in the IFU.</t>
    </r>
  </si>
  <si>
    <t>Sensitivity</t>
  </si>
  <si>
    <t>Specimen type</t>
  </si>
  <si>
    <t>PANBIO COVID-19 Ag rapid test device</t>
  </si>
  <si>
    <t>NP swab</t>
  </si>
  <si>
    <t>AMEDA Labordiagnostik</t>
  </si>
  <si>
    <t>AMP Rapid Test SARS-CoV-2 Ag</t>
  </si>
  <si>
    <t>Biosynex</t>
  </si>
  <si>
    <t>BIOSYNEX COVID-19 Ag BSS</t>
  </si>
  <si>
    <t>Biotical Health</t>
  </si>
  <si>
    <t>SARS-CoV-2 Ag CARD</t>
  </si>
  <si>
    <t>DiaSorin</t>
  </si>
  <si>
    <t>LIAISON SARS-CoV-2 Ag</t>
  </si>
  <si>
    <t>97,1/94,6</t>
  </si>
  <si>
    <t>100/99,5</t>
  </si>
  <si>
    <t>Nasal swab/NP swab</t>
  </si>
  <si>
    <t>Hangzhou Alltest Biotech</t>
  </si>
  <si>
    <t>Covid-19 Antigen Test</t>
  </si>
  <si>
    <t>NADAL COVID-19 Ag Rapid Test</t>
  </si>
  <si>
    <t>OP swab/NP swab</t>
  </si>
  <si>
    <t>Ortho-Clinical Diagnostics</t>
  </si>
  <si>
    <t>VITROS SARS-CoV-2 Antigen test</t>
  </si>
  <si>
    <t>SARS-CoV-2 Rapid Antigen Test</t>
  </si>
  <si>
    <t>CLINITEST Rapid COVID-19 Antigen Test</t>
  </si>
  <si>
    <t>COVID-19 Coronavirus Rapid Antigen Test Cassette</t>
  </si>
  <si>
    <t>Coronavirus Ag Rapid Test Cassette (Swab)</t>
  </si>
  <si>
    <t>Abbreviations</t>
  </si>
  <si>
    <t>Chemiluminescent Immunoassay</t>
  </si>
  <si>
    <t>Chemiluminescent Microparticle Immunoassay</t>
  </si>
  <si>
    <t>Electrochemiluminescence Immunoassay</t>
  </si>
  <si>
    <t>Enzyme-linked Fluorescent Assay</t>
  </si>
  <si>
    <t>Enzyme-linked Immunosorbent Assay</t>
  </si>
  <si>
    <t>Nucleocapsid Protein</t>
  </si>
  <si>
    <t>Nasopharyngeal</t>
  </si>
  <si>
    <t>OP</t>
  </si>
  <si>
    <t>Oropharyngeal</t>
  </si>
  <si>
    <t>Receptor-binding Domain</t>
  </si>
  <si>
    <t>Spike Protein</t>
  </si>
  <si>
    <t>S1 &amp; S2</t>
  </si>
  <si>
    <t>SD Biosensor/Roche</t>
  </si>
  <si>
    <t>Spike Protein subunit 1&amp;2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</si>
</sst>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3" fillId="5" borderId="3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5" fillId="0" borderId="6" xfId="0" applyFont="1" applyBorder="1" applyAlignment="1">
      <alignment vertical="top"/>
    </xf>
    <xf numFmtId="0" fontId="7" fillId="0" borderId="0" xfId="1" applyAlignment="1">
      <alignment vertical="top"/>
    </xf>
    <xf numFmtId="0" fontId="5" fillId="0" borderId="6" xfId="0" applyFont="1" applyBorder="1" applyAlignment="1">
      <alignment vertical="top" wrapText="1"/>
    </xf>
    <xf numFmtId="0" fontId="7" fillId="0" borderId="0" xfId="1" applyAlignment="1">
      <alignment vertical="top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0" fillId="0" borderId="5" xfId="0" applyBorder="1"/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top"/>
    </xf>
    <xf numFmtId="0" fontId="0" fillId="5" borderId="0" xfId="0" applyFill="1"/>
    <xf numFmtId="0" fontId="7" fillId="0" borderId="0" xfId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7" fillId="0" borderId="0" xfId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0" xfId="1"/>
    <xf numFmtId="0" fontId="2" fillId="0" borderId="0" xfId="0" applyFont="1"/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12" xfId="0" applyFont="1" applyBorder="1"/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14" fontId="4" fillId="5" borderId="0" xfId="0" applyNumberFormat="1" applyFont="1" applyFill="1" applyAlignment="1">
      <alignment vertical="center"/>
    </xf>
    <xf numFmtId="0" fontId="2" fillId="5" borderId="0" xfId="0" applyFont="1" applyFill="1"/>
    <xf numFmtId="0" fontId="2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/>
    <xf numFmtId="0" fontId="0" fillId="0" borderId="13" xfId="0" applyBorder="1" applyAlignment="1">
      <alignment horizontal="center"/>
    </xf>
    <xf numFmtId="0" fontId="5" fillId="0" borderId="0" xfId="1" applyFont="1"/>
    <xf numFmtId="0" fontId="7" fillId="0" borderId="0" xfId="1" applyAlignment="1">
      <alignment wrapText="1"/>
    </xf>
    <xf numFmtId="0" fontId="0" fillId="0" borderId="12" xfId="0" applyBorder="1"/>
    <xf numFmtId="0" fontId="12" fillId="0" borderId="0" xfId="0" applyFont="1"/>
    <xf numFmtId="0" fontId="5" fillId="0" borderId="0" xfId="0" applyFont="1" applyAlignment="1">
      <alignment horizontal="center"/>
    </xf>
    <xf numFmtId="0" fontId="5" fillId="0" borderId="5" xfId="1" applyFont="1" applyBorder="1"/>
    <xf numFmtId="164" fontId="5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0" xfId="1" applyFont="1" applyAlignment="1">
      <alignment wrapText="1"/>
    </xf>
    <xf numFmtId="0" fontId="14" fillId="0" borderId="0" xfId="0" applyFont="1"/>
    <xf numFmtId="0" fontId="1" fillId="0" borderId="0" xfId="0" applyFont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/>
    </xf>
    <xf numFmtId="14" fontId="4" fillId="3" borderId="12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14" fontId="4" fillId="3" borderId="1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7" fillId="0" borderId="0" xfId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8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99CC00"/>
      <color rgb="FFFF3300"/>
      <color rgb="FF2BF5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da.gov/media/137609/download" TargetMode="External"/><Relationship Id="rId13" Type="http://schemas.openxmlformats.org/officeDocument/2006/relationships/hyperlink" Target="https://www.ncbi.nlm.nih.gov/pmc/articles/PMC7255746/" TargetMode="External"/><Relationship Id="rId18" Type="http://schemas.openxmlformats.org/officeDocument/2006/relationships/hyperlink" Target="https://www.fda.gov/media/137605/download" TargetMode="External"/><Relationship Id="rId26" Type="http://schemas.openxmlformats.org/officeDocument/2006/relationships/hyperlink" Target="https://onlinelibrary.wiley.com/doi/10.1002/jmv.26303" TargetMode="External"/><Relationship Id="rId39" Type="http://schemas.openxmlformats.org/officeDocument/2006/relationships/hyperlink" Target="https://2e5ed920-9a4a-4c1f-b46e-954bdc354cc4.filesusr.com/ugd/3cc657_81168bf847ae457395b5a093603457b1.pdf" TargetMode="External"/><Relationship Id="rId3" Type="http://schemas.openxmlformats.org/officeDocument/2006/relationships/hyperlink" Target="https://www.sciencedirect.com/science/article/pii/S1386653220301554" TargetMode="External"/><Relationship Id="rId21" Type="http://schemas.openxmlformats.org/officeDocument/2006/relationships/hyperlink" Target="https://www.fda.gov/media/136967/download" TargetMode="External"/><Relationship Id="rId34" Type="http://schemas.openxmlformats.org/officeDocument/2006/relationships/hyperlink" Target="https://www.covid19aaz.com/wp-content/uploads/2020/07/AAZ.CP_.11-H-20200414-IFU-COVID-PRESTO-EN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sciencedirect.com/science/article/pii/S1386653220301554" TargetMode="External"/><Relationship Id="rId12" Type="http://schemas.openxmlformats.org/officeDocument/2006/relationships/hyperlink" Target="https://www.mikrogen.de/english/products/product-overview/weitereinfo/sars-cov-2-igg.html" TargetMode="External"/><Relationship Id="rId17" Type="http://schemas.openxmlformats.org/officeDocument/2006/relationships/hyperlink" Target="https://www.degruyter.com/view/journals/cclm/ahead-of-print/article-10.1515-cclm-2020-0594/article-10.1515-cclm-2020-0594.xml" TargetMode="External"/><Relationship Id="rId25" Type="http://schemas.openxmlformats.org/officeDocument/2006/relationships/hyperlink" Target="https://www.medrxiv.org/content/10.1101/2020.05.18.20105874v1.full.pdf" TargetMode="External"/><Relationship Id="rId33" Type="http://schemas.openxmlformats.org/officeDocument/2006/relationships/hyperlink" Target="https://www.id-vet.com/produit/id-screen-sars-cov-2-n-igg-indirect/" TargetMode="External"/><Relationship Id="rId38" Type="http://schemas.openxmlformats.org/officeDocument/2006/relationships/hyperlink" Target="https://www.nadal-test.com/en/antigen" TargetMode="External"/><Relationship Id="rId2" Type="http://schemas.openxmlformats.org/officeDocument/2006/relationships/hyperlink" Target="http://www.snibe.com/zh_en/en_newsView.aspx?id=576" TargetMode="External"/><Relationship Id="rId16" Type="http://schemas.openxmlformats.org/officeDocument/2006/relationships/hyperlink" Target="https://doi.org/10.1016/j.cmi.2020.05.023" TargetMode="External"/><Relationship Id="rId20" Type="http://schemas.openxmlformats.org/officeDocument/2006/relationships/hyperlink" Target="https://collab-famhp.yourict.be/medicine/Collaboration/Proj/TaskF_IVD_SARS_CoV2/Documents/Ab%20Test%20Validations/Xiamen%20Boson%20Biotech/4.%20Instructions%20of%20use.pdf" TargetMode="External"/><Relationship Id="rId29" Type="http://schemas.openxmlformats.org/officeDocument/2006/relationships/hyperlink" Target="../AppData/Local/Microsoft/Windows/INetCache/Content.Outlook/Downloads/120006512%20v4%20Panbio%20COVID-19%20IgGIgM%20T402%20T40203%20IFU%20.pdf" TargetMode="External"/><Relationship Id="rId41" Type="http://schemas.openxmlformats.org/officeDocument/2006/relationships/hyperlink" Target="https://reallaboratory.com/wp-content/uploads/2020/07/INCP-402-Rapid-Test-IFU.pdf" TargetMode="External"/><Relationship Id="rId1" Type="http://schemas.openxmlformats.org/officeDocument/2006/relationships/hyperlink" Target="https://www.fda.gov/media/137383/download" TargetMode="External"/><Relationship Id="rId6" Type="http://schemas.openxmlformats.org/officeDocument/2006/relationships/hyperlink" Target="https://www.sciencedirect.com/science/article/pii/S1386653220301554" TargetMode="External"/><Relationship Id="rId11" Type="http://schemas.openxmlformats.org/officeDocument/2006/relationships/hyperlink" Target="https://be.vwr.com/assetsvc/asset/nl_BE/id/29609217/contents/ifu_coronavirus-rapid-test.pdf" TargetMode="External"/><Relationship Id="rId24" Type="http://schemas.openxmlformats.org/officeDocument/2006/relationships/hyperlink" Target="https://collab-famhp.yourict.be/medicine/Collaboration/Proj/TaskF_IVD_SARS_CoV2/Documents/Ab%20Test%20Validations/Vircell/COVID-19%20ELISA%20IgG_G1032_EN%20(002).pdf" TargetMode="External"/><Relationship Id="rId32" Type="http://schemas.openxmlformats.org/officeDocument/2006/relationships/hyperlink" Target="https://www.fda.gov/media/140933/download" TargetMode="External"/><Relationship Id="rId37" Type="http://schemas.openxmlformats.org/officeDocument/2006/relationships/hyperlink" Target="https://www.biosynex.com/wp-content/uploads/2020/10/FLY_SW40006_FR_V02202008R05.pdf" TargetMode="External"/><Relationship Id="rId40" Type="http://schemas.openxmlformats.org/officeDocument/2006/relationships/hyperlink" Target="https://www.siemens-healthineers.com/nl-be/point-of-care-testing/covid-19-testing/covid-19-tests/clinitest-covid-19-antigen-test" TargetMode="External"/><Relationship Id="rId5" Type="http://schemas.openxmlformats.org/officeDocument/2006/relationships/hyperlink" Target="https://www.sciencedirect.com/science/article/pii/S1386653220301554" TargetMode="External"/><Relationship Id="rId15" Type="http://schemas.openxmlformats.org/officeDocument/2006/relationships/hyperlink" Target="https://www.ncbi.nlm.nih.gov/pmc/articles/PMC7255746/" TargetMode="External"/><Relationship Id="rId23" Type="http://schemas.openxmlformats.org/officeDocument/2006/relationships/hyperlink" Target="https://www.fda.gov/media/138442/download" TargetMode="External"/><Relationship Id="rId28" Type="http://schemas.openxmlformats.org/officeDocument/2006/relationships/hyperlink" Target="https://www.fda.gov/media/139627/download" TargetMode="External"/><Relationship Id="rId36" Type="http://schemas.openxmlformats.org/officeDocument/2006/relationships/hyperlink" Target="https://www.who.int/diagnostics_laboratory/eual/eul_0564_032_00_panbi_covid19_ag_rapid_test_device.pdf?ua=1" TargetMode="External"/><Relationship Id="rId10" Type="http://schemas.openxmlformats.org/officeDocument/2006/relationships/hyperlink" Target="http://www.limingbio.com/uploadfile/2020/0414/20200414040359333.pdf" TargetMode="External"/><Relationship Id="rId19" Type="http://schemas.openxmlformats.org/officeDocument/2006/relationships/hyperlink" Target="https://pubmed.ncbi.nlm.nih.gov/32484887/?from_term=sars+Bouge&amp;from_sort=date&amp;from_pos=1" TargetMode="External"/><Relationship Id="rId31" Type="http://schemas.openxmlformats.org/officeDocument/2006/relationships/hyperlink" Target="https://www.fda.gov/media/140937/download" TargetMode="External"/><Relationship Id="rId4" Type="http://schemas.openxmlformats.org/officeDocument/2006/relationships/hyperlink" Target="https://www.sciencedirect.com/science/article/pii/S1386653220301554" TargetMode="External"/><Relationship Id="rId9" Type="http://schemas.openxmlformats.org/officeDocument/2006/relationships/hyperlink" Target="https://www.fda.gov/media/137359/download" TargetMode="External"/><Relationship Id="rId14" Type="http://schemas.openxmlformats.org/officeDocument/2006/relationships/hyperlink" Target="https://www.ncbi.nlm.nih.gov/pmc/articles/PMC7255746/" TargetMode="External"/><Relationship Id="rId22" Type="http://schemas.openxmlformats.org/officeDocument/2006/relationships/hyperlink" Target="http://www.dbaitalia.it/newsletter/sars-cov-2_ab_elisa_v1-ce_ifu.pdf" TargetMode="External"/><Relationship Id="rId27" Type="http://schemas.openxmlformats.org/officeDocument/2006/relationships/hyperlink" Target="https://onlinelibrary.wiley.com/doi/10.1002/jmv.26303" TargetMode="External"/><Relationship Id="rId30" Type="http://schemas.openxmlformats.org/officeDocument/2006/relationships/hyperlink" Target="https://www.fda.gov/media/137363/download" TargetMode="External"/><Relationship Id="rId35" Type="http://schemas.openxmlformats.org/officeDocument/2006/relationships/hyperlink" Target="https://www.corelaboratory.abbott/int/en/offerings/segments/infectious-disease/sars-cov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8"/>
  <sheetViews>
    <sheetView tabSelected="1" topLeftCell="A34" workbookViewId="0">
      <selection activeCell="A55" sqref="A55"/>
    </sheetView>
  </sheetViews>
  <sheetFormatPr defaultRowHeight="14.4" x14ac:dyDescent="0.3"/>
  <cols>
    <col min="1" max="1" width="38.88671875" style="1" bestFit="1" customWidth="1"/>
    <col min="2" max="2" width="64.6640625" style="2" bestFit="1" customWidth="1"/>
    <col min="3" max="4" width="9.5546875" style="8" bestFit="1" customWidth="1"/>
    <col min="5" max="5" width="24.44140625" bestFit="1" customWidth="1"/>
    <col min="6" max="6" width="15.33203125" bestFit="1" customWidth="1"/>
  </cols>
  <sheetData>
    <row r="1" spans="1:9" ht="15" thickBot="1" x14ac:dyDescent="0.35">
      <c r="A1" s="48"/>
      <c r="B1" s="49"/>
      <c r="C1" s="50"/>
      <c r="D1" s="50"/>
      <c r="E1" s="25"/>
    </row>
    <row r="2" spans="1:9" ht="18" thickBot="1" x14ac:dyDescent="0.35">
      <c r="A2" s="76" t="s">
        <v>64</v>
      </c>
      <c r="B2" s="77"/>
      <c r="C2" s="77"/>
      <c r="D2" s="77"/>
      <c r="E2" s="77"/>
      <c r="F2" s="78"/>
    </row>
    <row r="3" spans="1:9" x14ac:dyDescent="0.3">
      <c r="A3" s="69" t="s">
        <v>65</v>
      </c>
      <c r="B3" s="70"/>
      <c r="C3" s="70"/>
      <c r="D3" s="70"/>
      <c r="E3" s="70"/>
      <c r="F3" s="71"/>
    </row>
    <row r="4" spans="1:9" ht="15" thickBot="1" x14ac:dyDescent="0.35">
      <c r="A4" s="72"/>
      <c r="B4" s="73"/>
      <c r="C4" s="73"/>
      <c r="D4" s="73"/>
      <c r="E4" s="73"/>
      <c r="F4" s="74"/>
    </row>
    <row r="5" spans="1:9" ht="15" thickBot="1" x14ac:dyDescent="0.35">
      <c r="A5" s="47"/>
      <c r="B5" s="47"/>
      <c r="C5" s="47"/>
      <c r="D5" s="47"/>
      <c r="E5" s="47"/>
      <c r="F5" s="47"/>
    </row>
    <row r="6" spans="1:9" ht="16.2" thickBot="1" x14ac:dyDescent="0.35">
      <c r="A6" s="79" t="s">
        <v>66</v>
      </c>
      <c r="B6" s="80"/>
      <c r="C6" s="80"/>
      <c r="D6" s="80"/>
      <c r="E6" s="80"/>
      <c r="F6" s="81"/>
    </row>
    <row r="7" spans="1:9" ht="58.2" thickBot="1" x14ac:dyDescent="0.35">
      <c r="A7" s="17" t="s">
        <v>0</v>
      </c>
      <c r="B7" s="27" t="s">
        <v>67</v>
      </c>
      <c r="C7" s="10" t="s">
        <v>1</v>
      </c>
      <c r="D7" s="19" t="s">
        <v>68</v>
      </c>
      <c r="E7" s="5" t="s">
        <v>69</v>
      </c>
      <c r="F7" s="18" t="s">
        <v>70</v>
      </c>
    </row>
    <row r="8" spans="1:9" ht="15.6" x14ac:dyDescent="0.3">
      <c r="A8" s="34" t="s">
        <v>51</v>
      </c>
      <c r="B8" s="7" t="s">
        <v>52</v>
      </c>
      <c r="C8" s="3" t="s">
        <v>71</v>
      </c>
      <c r="D8" s="44"/>
      <c r="E8" s="3" t="s">
        <v>72</v>
      </c>
      <c r="F8" s="12" t="s">
        <v>73</v>
      </c>
    </row>
    <row r="9" spans="1:9" x14ac:dyDescent="0.3">
      <c r="A9" s="30" t="s">
        <v>28</v>
      </c>
      <c r="B9" s="7" t="s">
        <v>53</v>
      </c>
      <c r="C9" s="3" t="s">
        <v>71</v>
      </c>
      <c r="D9" s="3"/>
      <c r="E9" s="3" t="s">
        <v>72</v>
      </c>
      <c r="F9" s="12" t="s">
        <v>73</v>
      </c>
    </row>
    <row r="10" spans="1:9" x14ac:dyDescent="0.3">
      <c r="A10" s="13" t="s">
        <v>6</v>
      </c>
      <c r="B10" s="8" t="s">
        <v>7</v>
      </c>
      <c r="C10" s="37" t="s">
        <v>71</v>
      </c>
      <c r="D10" s="37"/>
      <c r="E10" s="14" t="s">
        <v>74</v>
      </c>
      <c r="F10" s="12" t="s">
        <v>73</v>
      </c>
    </row>
    <row r="11" spans="1:9" x14ac:dyDescent="0.3">
      <c r="A11" s="13" t="s">
        <v>8</v>
      </c>
      <c r="B11" s="8" t="s">
        <v>9</v>
      </c>
      <c r="C11" s="37" t="s">
        <v>71</v>
      </c>
      <c r="D11" s="37"/>
      <c r="E11" s="14" t="s">
        <v>74</v>
      </c>
      <c r="F11" s="12" t="s">
        <v>73</v>
      </c>
    </row>
    <row r="12" spans="1:9" x14ac:dyDescent="0.3">
      <c r="A12" s="38" t="s">
        <v>23</v>
      </c>
      <c r="B12" s="33" t="s">
        <v>24</v>
      </c>
      <c r="C12" s="37" t="s">
        <v>71</v>
      </c>
      <c r="D12" s="9" t="s">
        <v>15</v>
      </c>
      <c r="E12" s="14" t="s">
        <v>74</v>
      </c>
      <c r="F12" s="12" t="s">
        <v>73</v>
      </c>
    </row>
    <row r="13" spans="1:9" x14ac:dyDescent="0.3">
      <c r="A13" s="15" t="s">
        <v>21</v>
      </c>
      <c r="B13" s="7" t="s">
        <v>22</v>
      </c>
      <c r="C13" s="37" t="s">
        <v>71</v>
      </c>
      <c r="D13" s="37"/>
      <c r="E13" s="14" t="s">
        <v>74</v>
      </c>
      <c r="F13" s="12" t="s">
        <v>73</v>
      </c>
    </row>
    <row r="14" spans="1:9" x14ac:dyDescent="0.3">
      <c r="A14" s="38" t="s">
        <v>49</v>
      </c>
      <c r="B14" s="26" t="s">
        <v>50</v>
      </c>
      <c r="C14" s="37" t="s">
        <v>71</v>
      </c>
      <c r="D14" s="9"/>
      <c r="E14" s="14" t="s">
        <v>74</v>
      </c>
      <c r="F14" s="12" t="s">
        <v>73</v>
      </c>
    </row>
    <row r="15" spans="1:9" x14ac:dyDescent="0.3">
      <c r="A15" s="15" t="s">
        <v>19</v>
      </c>
      <c r="B15" s="6" t="s">
        <v>20</v>
      </c>
      <c r="C15" s="37" t="s">
        <v>71</v>
      </c>
      <c r="D15" s="37"/>
      <c r="E15" s="14" t="s">
        <v>74</v>
      </c>
      <c r="F15" s="12" t="s">
        <v>73</v>
      </c>
      <c r="H15" s="33"/>
      <c r="I15" s="39"/>
    </row>
    <row r="16" spans="1:9" x14ac:dyDescent="0.3">
      <c r="A16" s="13" t="s">
        <v>42</v>
      </c>
      <c r="B16" s="7" t="s">
        <v>43</v>
      </c>
      <c r="C16" s="9" t="s">
        <v>71</v>
      </c>
      <c r="D16" s="9" t="s">
        <v>15</v>
      </c>
      <c r="E16" s="11" t="s">
        <v>75</v>
      </c>
      <c r="F16" s="12" t="s">
        <v>73</v>
      </c>
    </row>
    <row r="17" spans="1:6" x14ac:dyDescent="0.3">
      <c r="A17" s="13" t="s">
        <v>3</v>
      </c>
      <c r="B17" s="6" t="s">
        <v>4</v>
      </c>
      <c r="C17" s="37" t="s">
        <v>71</v>
      </c>
      <c r="D17" s="37" t="s">
        <v>5</v>
      </c>
      <c r="E17" s="14" t="s">
        <v>74</v>
      </c>
      <c r="F17" s="12" t="s">
        <v>73</v>
      </c>
    </row>
    <row r="18" spans="1:6" x14ac:dyDescent="0.3">
      <c r="A18" s="38"/>
      <c r="B18" s="33"/>
      <c r="C18" s="9"/>
      <c r="D18" s="9"/>
      <c r="E18" s="11"/>
      <c r="F18" s="12"/>
    </row>
    <row r="19" spans="1:6" x14ac:dyDescent="0.3">
      <c r="A19" s="84" t="s">
        <v>28</v>
      </c>
      <c r="B19" s="7" t="s">
        <v>76</v>
      </c>
      <c r="C19" s="37" t="s">
        <v>29</v>
      </c>
      <c r="D19" s="37" t="s">
        <v>15</v>
      </c>
      <c r="E19" s="11" t="s">
        <v>72</v>
      </c>
      <c r="F19" s="12" t="s">
        <v>77</v>
      </c>
    </row>
    <row r="20" spans="1:6" x14ac:dyDescent="0.3">
      <c r="A20" s="84"/>
      <c r="B20" s="31" t="s">
        <v>78</v>
      </c>
      <c r="C20" s="37" t="s">
        <v>29</v>
      </c>
      <c r="D20" s="37"/>
      <c r="E20" s="11" t="s">
        <v>75</v>
      </c>
      <c r="F20" s="12" t="s">
        <v>77</v>
      </c>
    </row>
    <row r="21" spans="1:6" x14ac:dyDescent="0.3">
      <c r="A21" s="38" t="s">
        <v>79</v>
      </c>
      <c r="B21" s="7" t="s">
        <v>56</v>
      </c>
      <c r="C21" s="33" t="s">
        <v>18</v>
      </c>
      <c r="D21" s="33" t="s">
        <v>5</v>
      </c>
      <c r="E21" s="11" t="s">
        <v>75</v>
      </c>
      <c r="F21" s="12" t="s">
        <v>77</v>
      </c>
    </row>
    <row r="22" spans="1:6" x14ac:dyDescent="0.3">
      <c r="A22" s="20" t="s">
        <v>38</v>
      </c>
      <c r="B22" s="28" t="s">
        <v>39</v>
      </c>
      <c r="C22" s="3" t="s">
        <v>12</v>
      </c>
      <c r="D22" s="3" t="s">
        <v>5</v>
      </c>
      <c r="E22" s="11" t="s">
        <v>72</v>
      </c>
      <c r="F22" s="12"/>
    </row>
    <row r="23" spans="1:6" x14ac:dyDescent="0.3">
      <c r="A23" s="86" t="s">
        <v>54</v>
      </c>
      <c r="B23" s="26" t="s">
        <v>80</v>
      </c>
      <c r="C23" s="3" t="s">
        <v>55</v>
      </c>
      <c r="D23" s="3"/>
      <c r="E23" s="11" t="s">
        <v>75</v>
      </c>
      <c r="F23" s="12" t="s">
        <v>77</v>
      </c>
    </row>
    <row r="24" spans="1:6" x14ac:dyDescent="0.3">
      <c r="A24" s="86"/>
      <c r="B24" s="31" t="s">
        <v>81</v>
      </c>
      <c r="C24" s="3" t="s">
        <v>55</v>
      </c>
      <c r="D24" s="3"/>
      <c r="E24" s="11" t="s">
        <v>75</v>
      </c>
      <c r="F24" s="12" t="s">
        <v>77</v>
      </c>
    </row>
    <row r="25" spans="1:6" x14ac:dyDescent="0.3">
      <c r="A25" s="20" t="s">
        <v>33</v>
      </c>
      <c r="B25" s="28" t="s">
        <v>34</v>
      </c>
      <c r="C25" s="3" t="s">
        <v>12</v>
      </c>
      <c r="D25" s="3" t="s">
        <v>15</v>
      </c>
      <c r="E25" s="14" t="s">
        <v>74</v>
      </c>
      <c r="F25" s="12" t="s">
        <v>77</v>
      </c>
    </row>
    <row r="26" spans="1:6" x14ac:dyDescent="0.3">
      <c r="A26" s="13" t="s">
        <v>35</v>
      </c>
      <c r="B26" s="7" t="s">
        <v>36</v>
      </c>
      <c r="C26" s="37" t="s">
        <v>18</v>
      </c>
      <c r="D26" s="37" t="s">
        <v>37</v>
      </c>
      <c r="E26" s="14" t="s">
        <v>74</v>
      </c>
      <c r="F26" s="12" t="s">
        <v>82</v>
      </c>
    </row>
    <row r="27" spans="1:6" x14ac:dyDescent="0.3">
      <c r="A27" s="82" t="s">
        <v>10</v>
      </c>
      <c r="B27" s="83" t="s">
        <v>11</v>
      </c>
      <c r="C27" s="84" t="s">
        <v>12</v>
      </c>
      <c r="D27" s="84" t="s">
        <v>13</v>
      </c>
      <c r="E27" s="16" t="s">
        <v>83</v>
      </c>
      <c r="F27" s="85" t="s">
        <v>77</v>
      </c>
    </row>
    <row r="28" spans="1:6" x14ac:dyDescent="0.3">
      <c r="A28" s="82"/>
      <c r="B28" s="83"/>
      <c r="C28" s="84"/>
      <c r="D28" s="84"/>
      <c r="E28" s="14" t="s">
        <v>84</v>
      </c>
      <c r="F28" s="85"/>
    </row>
    <row r="29" spans="1:6" x14ac:dyDescent="0.3">
      <c r="A29" s="32" t="s">
        <v>58</v>
      </c>
      <c r="B29" s="7" t="s">
        <v>59</v>
      </c>
      <c r="C29" s="3" t="s">
        <v>12</v>
      </c>
      <c r="D29" s="33" t="s">
        <v>15</v>
      </c>
      <c r="E29" s="11" t="s">
        <v>72</v>
      </c>
      <c r="F29" s="12" t="s">
        <v>77</v>
      </c>
    </row>
    <row r="30" spans="1:6" x14ac:dyDescent="0.3">
      <c r="A30" s="38" t="s">
        <v>47</v>
      </c>
      <c r="B30" s="7" t="s">
        <v>48</v>
      </c>
      <c r="C30" s="9" t="s">
        <v>12</v>
      </c>
      <c r="D30" s="9" t="s">
        <v>15</v>
      </c>
      <c r="E30" s="11" t="s">
        <v>72</v>
      </c>
      <c r="F30" s="12" t="s">
        <v>82</v>
      </c>
    </row>
    <row r="31" spans="1:6" x14ac:dyDescent="0.3">
      <c r="A31" s="38" t="s">
        <v>60</v>
      </c>
      <c r="B31" s="7" t="s">
        <v>61</v>
      </c>
      <c r="C31" s="9" t="s">
        <v>12</v>
      </c>
      <c r="D31" s="9" t="s">
        <v>15</v>
      </c>
      <c r="E31" s="14" t="s">
        <v>74</v>
      </c>
      <c r="F31" s="12" t="s">
        <v>77</v>
      </c>
    </row>
    <row r="32" spans="1:6" x14ac:dyDescent="0.3">
      <c r="A32" s="75" t="s">
        <v>31</v>
      </c>
      <c r="B32" s="31" t="s">
        <v>62</v>
      </c>
      <c r="C32" s="33" t="s">
        <v>18</v>
      </c>
      <c r="D32" s="33" t="s">
        <v>57</v>
      </c>
      <c r="E32" s="11" t="s">
        <v>72</v>
      </c>
      <c r="F32" s="12" t="s">
        <v>77</v>
      </c>
    </row>
    <row r="33" spans="1:6" x14ac:dyDescent="0.3">
      <c r="A33" s="75"/>
      <c r="B33" s="26" t="s">
        <v>32</v>
      </c>
      <c r="C33" s="9" t="s">
        <v>18</v>
      </c>
      <c r="D33" s="9" t="s">
        <v>13</v>
      </c>
      <c r="E33" s="11" t="s">
        <v>72</v>
      </c>
      <c r="F33" s="12" t="s">
        <v>77</v>
      </c>
    </row>
    <row r="34" spans="1:6" x14ac:dyDescent="0.3">
      <c r="A34" s="38" t="s">
        <v>25</v>
      </c>
      <c r="B34" s="7" t="s">
        <v>26</v>
      </c>
      <c r="C34" s="9" t="s">
        <v>27</v>
      </c>
      <c r="D34" s="9" t="s">
        <v>15</v>
      </c>
      <c r="E34" s="14" t="s">
        <v>74</v>
      </c>
      <c r="F34" s="12" t="s">
        <v>73</v>
      </c>
    </row>
    <row r="35" spans="1:6" x14ac:dyDescent="0.3">
      <c r="A35" s="34" t="s">
        <v>16</v>
      </c>
      <c r="B35" s="6" t="s">
        <v>17</v>
      </c>
      <c r="C35" s="3" t="s">
        <v>18</v>
      </c>
      <c r="D35" s="3"/>
      <c r="E35" s="11" t="s">
        <v>75</v>
      </c>
      <c r="F35" s="12"/>
    </row>
    <row r="36" spans="1:6" x14ac:dyDescent="0.3">
      <c r="A36" s="34" t="s">
        <v>41</v>
      </c>
      <c r="B36" s="26" t="s">
        <v>85</v>
      </c>
      <c r="C36" s="3" t="s">
        <v>18</v>
      </c>
      <c r="D36" s="3" t="s">
        <v>5</v>
      </c>
      <c r="E36" s="11" t="s">
        <v>72</v>
      </c>
      <c r="F36" s="12"/>
    </row>
    <row r="37" spans="1:6" x14ac:dyDescent="0.3">
      <c r="A37" s="38" t="s">
        <v>30</v>
      </c>
      <c r="B37" s="7" t="s">
        <v>86</v>
      </c>
      <c r="C37" s="37" t="s">
        <v>18</v>
      </c>
      <c r="D37" s="37"/>
      <c r="E37" s="14" t="s">
        <v>74</v>
      </c>
      <c r="F37" s="12" t="s">
        <v>82</v>
      </c>
    </row>
    <row r="38" spans="1:6" ht="15" thickBot="1" x14ac:dyDescent="0.35">
      <c r="A38" s="40" t="s">
        <v>44</v>
      </c>
      <c r="B38" s="29" t="s">
        <v>45</v>
      </c>
      <c r="C38" s="21" t="s">
        <v>12</v>
      </c>
      <c r="D38" s="21" t="s">
        <v>46</v>
      </c>
      <c r="E38" s="22" t="s">
        <v>75</v>
      </c>
      <c r="F38" s="24" t="s">
        <v>77</v>
      </c>
    </row>
    <row r="39" spans="1:6" x14ac:dyDescent="0.3">
      <c r="A39" s="36"/>
      <c r="B39" s="28"/>
      <c r="C39" s="3"/>
      <c r="D39" s="23"/>
      <c r="F39" s="11"/>
    </row>
    <row r="40" spans="1:6" ht="15" thickBot="1" x14ac:dyDescent="0.35">
      <c r="A40" s="36"/>
      <c r="B40" s="28"/>
      <c r="C40" s="3"/>
      <c r="D40" s="23"/>
      <c r="F40" s="11"/>
    </row>
    <row r="41" spans="1:6" ht="16.2" thickBot="1" x14ac:dyDescent="0.35">
      <c r="A41" s="66" t="s">
        <v>87</v>
      </c>
      <c r="B41" s="67"/>
      <c r="C41" s="67"/>
      <c r="D41" s="67"/>
      <c r="E41" s="68"/>
      <c r="F41" s="45"/>
    </row>
    <row r="42" spans="1:6" ht="15" thickBot="1" x14ac:dyDescent="0.35">
      <c r="A42" s="41" t="s">
        <v>0</v>
      </c>
      <c r="B42" s="42" t="s">
        <v>67</v>
      </c>
      <c r="C42" s="43" t="s">
        <v>88</v>
      </c>
      <c r="D42" s="43" t="s">
        <v>2</v>
      </c>
      <c r="E42" s="46" t="s">
        <v>89</v>
      </c>
      <c r="F42" s="11"/>
    </row>
    <row r="43" spans="1:6" x14ac:dyDescent="0.3">
      <c r="A43" s="51" t="s">
        <v>28</v>
      </c>
      <c r="B43" s="35" t="s">
        <v>90</v>
      </c>
      <c r="C43" s="4">
        <v>93.3</v>
      </c>
      <c r="D43" s="4">
        <v>99.4</v>
      </c>
      <c r="E43" s="52" t="s">
        <v>91</v>
      </c>
      <c r="F43" s="11"/>
    </row>
    <row r="44" spans="1:6" x14ac:dyDescent="0.3">
      <c r="A44" s="32" t="s">
        <v>92</v>
      </c>
      <c r="B44" s="35" t="s">
        <v>93</v>
      </c>
      <c r="C44" s="4">
        <v>97.3</v>
      </c>
      <c r="D44" s="4">
        <v>100</v>
      </c>
      <c r="E44" s="52" t="s">
        <v>91</v>
      </c>
      <c r="F44" s="11"/>
    </row>
    <row r="45" spans="1:6" x14ac:dyDescent="0.3">
      <c r="A45" s="53" t="s">
        <v>94</v>
      </c>
      <c r="B45" s="35" t="s">
        <v>95</v>
      </c>
      <c r="C45" s="4">
        <v>96</v>
      </c>
      <c r="D45" s="4">
        <v>100</v>
      </c>
      <c r="E45" s="52" t="s">
        <v>91</v>
      </c>
      <c r="F45" s="9"/>
    </row>
    <row r="46" spans="1:6" x14ac:dyDescent="0.3">
      <c r="A46" s="53" t="s">
        <v>96</v>
      </c>
      <c r="B46" t="s">
        <v>97</v>
      </c>
      <c r="C46" s="59">
        <v>92.9</v>
      </c>
      <c r="D46" s="59">
        <v>99.6</v>
      </c>
      <c r="E46" s="52" t="s">
        <v>91</v>
      </c>
      <c r="F46" s="4"/>
    </row>
    <row r="47" spans="1:6" x14ac:dyDescent="0.3">
      <c r="A47" s="53" t="s">
        <v>98</v>
      </c>
      <c r="B47" s="55" t="s">
        <v>99</v>
      </c>
      <c r="C47" s="4" t="s">
        <v>100</v>
      </c>
      <c r="D47" s="4" t="s">
        <v>101</v>
      </c>
      <c r="E47" s="52" t="s">
        <v>102</v>
      </c>
      <c r="F47" s="58"/>
    </row>
    <row r="48" spans="1:6" x14ac:dyDescent="0.3">
      <c r="A48" s="53" t="s">
        <v>103</v>
      </c>
      <c r="B48" s="35" t="s">
        <v>104</v>
      </c>
      <c r="C48" s="23">
        <v>90.4</v>
      </c>
      <c r="D48" s="59">
        <v>99.5</v>
      </c>
      <c r="E48" s="54" t="s">
        <v>91</v>
      </c>
      <c r="F48" s="58"/>
    </row>
    <row r="49" spans="1:5" x14ac:dyDescent="0.3">
      <c r="A49" s="53" t="s">
        <v>63</v>
      </c>
      <c r="B49" s="35" t="s">
        <v>105</v>
      </c>
      <c r="C49" s="4">
        <v>97.56</v>
      </c>
      <c r="D49" s="4">
        <v>99.9</v>
      </c>
      <c r="E49" s="52" t="s">
        <v>106</v>
      </c>
    </row>
    <row r="50" spans="1:5" x14ac:dyDescent="0.3">
      <c r="A50" s="53" t="s">
        <v>107</v>
      </c>
      <c r="B50" s="55" t="s">
        <v>108</v>
      </c>
      <c r="C50" s="4">
        <v>97.8</v>
      </c>
      <c r="D50" s="4">
        <v>99.2</v>
      </c>
      <c r="E50" s="52" t="s">
        <v>91</v>
      </c>
    </row>
    <row r="51" spans="1:5" x14ac:dyDescent="0.3">
      <c r="A51" s="32" t="s">
        <v>126</v>
      </c>
      <c r="B51" s="55" t="s">
        <v>109</v>
      </c>
      <c r="C51" s="4">
        <v>96.52</v>
      </c>
      <c r="D51" s="4">
        <v>99.68</v>
      </c>
      <c r="E51" s="52" t="s">
        <v>91</v>
      </c>
    </row>
    <row r="52" spans="1:5" x14ac:dyDescent="0.3">
      <c r="A52" s="32" t="s">
        <v>41</v>
      </c>
      <c r="B52" s="56" t="s">
        <v>110</v>
      </c>
      <c r="C52" s="4">
        <v>96.72</v>
      </c>
      <c r="D52" s="4">
        <v>99.22</v>
      </c>
      <c r="E52" s="52" t="s">
        <v>91</v>
      </c>
    </row>
    <row r="53" spans="1:5" x14ac:dyDescent="0.3">
      <c r="A53" s="32" t="s">
        <v>49</v>
      </c>
      <c r="B53" s="63" t="s">
        <v>111</v>
      </c>
      <c r="C53" s="4">
        <v>93.3</v>
      </c>
      <c r="D53" s="4">
        <v>100</v>
      </c>
      <c r="E53" s="52" t="s">
        <v>106</v>
      </c>
    </row>
    <row r="54" spans="1:5" ht="15" thickBot="1" x14ac:dyDescent="0.35">
      <c r="A54" s="57" t="s">
        <v>14</v>
      </c>
      <c r="B54" s="60" t="s">
        <v>112</v>
      </c>
      <c r="C54" s="61">
        <v>96.3</v>
      </c>
      <c r="D54" s="61">
        <v>99.06</v>
      </c>
      <c r="E54" s="62" t="s">
        <v>91</v>
      </c>
    </row>
    <row r="57" spans="1:5" x14ac:dyDescent="0.3">
      <c r="A57" s="64" t="s">
        <v>113</v>
      </c>
      <c r="B57" s="33"/>
    </row>
    <row r="58" spans="1:5" x14ac:dyDescent="0.3">
      <c r="A58" s="36" t="s">
        <v>18</v>
      </c>
      <c r="B58" s="33" t="s">
        <v>114</v>
      </c>
    </row>
    <row r="59" spans="1:5" x14ac:dyDescent="0.3">
      <c r="A59" s="36" t="s">
        <v>29</v>
      </c>
      <c r="B59" s="33" t="s">
        <v>115</v>
      </c>
    </row>
    <row r="60" spans="1:5" x14ac:dyDescent="0.3">
      <c r="A60" s="36" t="s">
        <v>27</v>
      </c>
      <c r="B60" s="33" t="s">
        <v>116</v>
      </c>
    </row>
    <row r="61" spans="1:5" x14ac:dyDescent="0.3">
      <c r="A61" s="36" t="s">
        <v>55</v>
      </c>
      <c r="B61" s="33" t="s">
        <v>117</v>
      </c>
    </row>
    <row r="62" spans="1:5" x14ac:dyDescent="0.3">
      <c r="A62" s="36" t="s">
        <v>12</v>
      </c>
      <c r="B62" s="33" t="s">
        <v>118</v>
      </c>
    </row>
    <row r="63" spans="1:5" x14ac:dyDescent="0.3">
      <c r="A63" s="36" t="s">
        <v>15</v>
      </c>
      <c r="B63" s="33" t="s">
        <v>119</v>
      </c>
    </row>
    <row r="64" spans="1:5" x14ac:dyDescent="0.3">
      <c r="A64" s="36" t="s">
        <v>40</v>
      </c>
      <c r="B64" s="33" t="s">
        <v>120</v>
      </c>
    </row>
    <row r="65" spans="1:2" x14ac:dyDescent="0.3">
      <c r="A65" s="36" t="s">
        <v>121</v>
      </c>
      <c r="B65" s="33" t="s">
        <v>122</v>
      </c>
    </row>
    <row r="66" spans="1:2" x14ac:dyDescent="0.3">
      <c r="A66" s="36" t="s">
        <v>5</v>
      </c>
      <c r="B66" s="33" t="s">
        <v>123</v>
      </c>
    </row>
    <row r="67" spans="1:2" x14ac:dyDescent="0.3">
      <c r="A67" s="36" t="s">
        <v>57</v>
      </c>
      <c r="B67" s="33" t="s">
        <v>124</v>
      </c>
    </row>
    <row r="68" spans="1:2" x14ac:dyDescent="0.3">
      <c r="A68" s="36" t="s">
        <v>125</v>
      </c>
      <c r="B68" s="65" t="s">
        <v>127</v>
      </c>
    </row>
  </sheetData>
  <mergeCells count="12">
    <mergeCell ref="A41:E41"/>
    <mergeCell ref="A3:F4"/>
    <mergeCell ref="A32:A33"/>
    <mergeCell ref="A2:F2"/>
    <mergeCell ref="A6:F6"/>
    <mergeCell ref="A27:A28"/>
    <mergeCell ref="B27:B28"/>
    <mergeCell ref="C27:C28"/>
    <mergeCell ref="D27:D28"/>
    <mergeCell ref="F27:F28"/>
    <mergeCell ref="A23:A24"/>
    <mergeCell ref="A19:A20"/>
  </mergeCells>
  <conditionalFormatting sqref="F46">
    <cfRule type="cellIs" dxfId="7" priority="8" operator="lessThan">
      <formula>95</formula>
    </cfRule>
  </conditionalFormatting>
  <conditionalFormatting sqref="D43:D45 D51:D54 D47:D49">
    <cfRule type="cellIs" dxfId="6" priority="7" operator="lessThan">
      <formula>99</formula>
    </cfRule>
  </conditionalFormatting>
  <conditionalFormatting sqref="C43:C45 C51:C54 C47:C49">
    <cfRule type="cellIs" dxfId="5" priority="6" operator="lessThan">
      <formula>90</formula>
    </cfRule>
  </conditionalFormatting>
  <conditionalFormatting sqref="D42">
    <cfRule type="cellIs" dxfId="4" priority="5" operator="lessThan">
      <formula>99</formula>
    </cfRule>
  </conditionalFormatting>
  <conditionalFormatting sqref="D50">
    <cfRule type="cellIs" dxfId="3" priority="4" operator="lessThan">
      <formula>99</formula>
    </cfRule>
  </conditionalFormatting>
  <conditionalFormatting sqref="C50">
    <cfRule type="cellIs" dxfId="2" priority="3" operator="lessThan">
      <formula>90</formula>
    </cfRule>
  </conditionalFormatting>
  <conditionalFormatting sqref="D47">
    <cfRule type="cellIs" dxfId="1" priority="2" operator="lessThan">
      <formula>99</formula>
    </cfRule>
  </conditionalFormatting>
  <conditionalFormatting sqref="C47">
    <cfRule type="cellIs" dxfId="0" priority="1" operator="lessThan">
      <formula>90</formula>
    </cfRule>
  </conditionalFormatting>
  <hyperlinks>
    <hyperlink ref="B19" r:id="rId1" display="SARS-CoV-2 IgG assay" xr:uid="{00000000-0004-0000-0200-000000000000}"/>
    <hyperlink ref="B37" r:id="rId2" xr:uid="{00000000-0004-0000-0200-000001000000}"/>
    <hyperlink ref="E10" r:id="rId3" display="Link" xr:uid="{00000000-0004-0000-0200-000002000000}"/>
    <hyperlink ref="E27" r:id="rId4" display="Link" xr:uid="{00000000-0004-0000-0200-000003000000}"/>
    <hyperlink ref="E37" r:id="rId5" display="Link" xr:uid="{00000000-0004-0000-0200-000004000000}"/>
    <hyperlink ref="E17" r:id="rId6" display="Link" xr:uid="{00000000-0004-0000-0200-000005000000}"/>
    <hyperlink ref="E11" r:id="rId7" display="Link" xr:uid="{00000000-0004-0000-0200-000006000000}"/>
    <hyperlink ref="B27" r:id="rId8" xr:uid="{00000000-0004-0000-0200-000007000000}"/>
    <hyperlink ref="B26" r:id="rId9" xr:uid="{00000000-0004-0000-0200-000008000000}"/>
    <hyperlink ref="B13" r:id="rId10" xr:uid="{00000000-0004-0000-0200-000009000000}"/>
    <hyperlink ref="B14" r:id="rId11" xr:uid="{00000000-0004-0000-0200-00000A000000}"/>
    <hyperlink ref="B30" r:id="rId12" display="recomWell SARS-CoV-2 IgG ELISA" xr:uid="{00000000-0004-0000-0200-00000B000000}"/>
    <hyperlink ref="E15" r:id="rId13" xr:uid="{00000000-0004-0000-0200-00000C000000}"/>
    <hyperlink ref="E13" r:id="rId14" xr:uid="{00000000-0004-0000-0200-00000D000000}"/>
    <hyperlink ref="E12" r:id="rId15" xr:uid="{00000000-0004-0000-0200-00000E000000}"/>
    <hyperlink ref="E28" r:id="rId16" xr:uid="{00000000-0004-0000-0200-00000F000000}"/>
    <hyperlink ref="E26" r:id="rId17" xr:uid="{00000000-0004-0000-0200-000010000000}"/>
    <hyperlink ref="B34" r:id="rId18" xr:uid="{00000000-0004-0000-0200-000011000000}"/>
    <hyperlink ref="E34" r:id="rId19" xr:uid="{00000000-0004-0000-0200-000012000000}"/>
    <hyperlink ref="B16" r:id="rId20" xr:uid="{00000000-0004-0000-0200-000013000000}"/>
    <hyperlink ref="B33" r:id="rId21" display="VITROS Total and IgG COVID-19 Antibody Tests" xr:uid="{00000000-0004-0000-0200-000014000000}"/>
    <hyperlink ref="B22" r:id="rId22" xr:uid="{00000000-0004-0000-0200-000015000000}"/>
    <hyperlink ref="B36" r:id="rId23" display="SARS-CoV-2 Total (COV2T)" xr:uid="{00000000-0004-0000-0200-000016000000}"/>
    <hyperlink ref="B38" r:id="rId24" xr:uid="{00000000-0004-0000-0200-000017000000}"/>
    <hyperlink ref="E14" r:id="rId25" xr:uid="{00000000-0004-0000-0200-000018000000}"/>
    <hyperlink ref="E31" r:id="rId26" xr:uid="{00000000-0004-0000-0200-000019000000}"/>
    <hyperlink ref="E25" r:id="rId27" xr:uid="{00000000-0004-0000-0200-00001A000000}"/>
    <hyperlink ref="B21" r:id="rId28" xr:uid="{3D8B3BD0-41A8-4079-8D26-3D175A58D2B3}"/>
    <hyperlink ref="B9" r:id="rId29" xr:uid="{07A5CB4D-DE94-43F3-A4B8-8EFCB377BCA4}"/>
    <hyperlink ref="B32" r:id="rId30" xr:uid="{9BFB9A50-7AE8-4F5F-97F2-950868845A1B}"/>
    <hyperlink ref="B23" r:id="rId31" display="VIDAS anti-SARS-CoV-2 IgG " xr:uid="{67E607E9-B48E-4E7D-87E2-98F7BFC0562E}"/>
    <hyperlink ref="B24" r:id="rId32" display="VIDAS SARS-COV-2 IgM" xr:uid="{EF86878C-38AC-40FB-A2C1-2BFB4918E4A0}"/>
    <hyperlink ref="B29" r:id="rId33" xr:uid="{16A2E5C4-EFBA-4F57-9908-D180B62126AC}"/>
    <hyperlink ref="B8" r:id="rId34" xr:uid="{A85D5EA5-ECDA-40B5-8920-AFE188C71032}"/>
    <hyperlink ref="B20" r:id="rId35" xr:uid="{C35275FC-BD0A-4658-95F5-492F47F53B81}"/>
    <hyperlink ref="B43" r:id="rId36" xr:uid="{C3AE59E4-1093-48F0-AD3D-EA000742EB6A}"/>
    <hyperlink ref="B45" r:id="rId37" xr:uid="{DE3C5E9A-2418-48D4-955E-41A94A7D5975}"/>
    <hyperlink ref="B49" r:id="rId38" xr:uid="{51847581-46B5-47BF-AAE7-553DA64D5F3B}"/>
    <hyperlink ref="B44" r:id="rId39" xr:uid="{7D79335D-B1F6-42E3-A1E0-14EFBB478A46}"/>
    <hyperlink ref="B52" r:id="rId40" xr:uid="{FDCBD998-6AAB-4DA3-A7CB-9862D38A6A34}"/>
    <hyperlink ref="B48" r:id="rId41" xr:uid="{F3581E84-6F52-4D5C-BD83-E569381A1E3E}"/>
  </hyperlinks>
  <pageMargins left="0.7" right="0.7" top="0.75" bottom="0.75" header="0.3" footer="0.3"/>
  <pageSetup paperSize="9" orientation="portrait" r:id="rId4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4AE38CC7064F4F9E0E6B2B33581501" ma:contentTypeVersion="1" ma:contentTypeDescription="Create a new document." ma:contentTypeScope="" ma:versionID="7736cbc9a494017122755fb2be76f9e2">
  <xsd:schema xmlns:xsd="http://www.w3.org/2001/XMLSchema" xmlns:xs="http://www.w3.org/2001/XMLSchema" xmlns:p="http://schemas.microsoft.com/office/2006/metadata/properties" xmlns:ns2="75100dc4-13b6-40ca-997d-d607b893a4f5" xmlns:ns4="dbb2c039-bf4e-4c12-ab40-0a9b2c65d1fc" targetNamespace="http://schemas.microsoft.com/office/2006/metadata/properties" ma:root="true" ma:fieldsID="4dd53dc17dec4146f65850fe51704ad9" ns2:_="" ns4:_="">
    <xsd:import namespace="75100dc4-13b6-40ca-997d-d607b893a4f5"/>
    <xsd:import namespace="dbb2c039-bf4e-4c12-ab40-0a9b2c65d1f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00dc4-13b6-40ca-997d-d607b893a4f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2c039-bf4e-4c12-ab40-0a9b2c65d1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5100dc4-13b6-40ca-997d-d607b893a4f5">MPMJFQZ2KZUS-1242488881-2484</_dlc_DocId>
    <_dlc_DocIdUrl xmlns="75100dc4-13b6-40ca-997d-d607b893a4f5">
      <Url>https://collab-famhp.yourict.be/medicine/Collaboration/Proj/TaskF_IVD_SARS_CoV2/_layouts/15/DocIdRedir.aspx?ID=MPMJFQZ2KZUS-1242488881-2484</Url>
      <Description>MPMJFQZ2KZUS-1242488881-2484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3A8D1D2-CF55-4462-8CEA-5E4C5DB0A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100dc4-13b6-40ca-997d-d607b893a4f5"/>
    <ds:schemaRef ds:uri="dbb2c039-bf4e-4c12-ab40-0a9b2c65d1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4965D5-B2DB-4E53-87C6-4DCD587FD09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dbb2c039-bf4e-4c12-ab40-0a9b2c65d1fc"/>
    <ds:schemaRef ds:uri="75100dc4-13b6-40ca-997d-d607b893a4f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E3D51A-91A5-4CE3-A483-9C431A36C37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C6149C-2F7C-4C29-84DC-6CE59AFC866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Publication Table</vt:lpstr>
    </vt:vector>
  </TitlesOfParts>
  <Manager/>
  <Company>AFMPS-FAGG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Poels Jeroen</dc:creator>
  <cp:keywords/>
  <dc:description/>
  <cp:lastModifiedBy>Jauniaux Alexandre</cp:lastModifiedBy>
  <cp:revision/>
  <dcterms:created xsi:type="dcterms:W3CDTF">2020-05-04T11:40:33Z</dcterms:created>
  <dcterms:modified xsi:type="dcterms:W3CDTF">2020-11-02T13:13:40Z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0x010100604AE38CC7064F4F9E0E6B2B33581501</vt:lpwstr>
  </property>
  <property fmtid="{D5CDD505-2E9C-101B-9397-08002B2CF9AE}" pid="3" name="_dlc_DocIdItemGuid">
    <vt:lpwstr>13a6d427-2a8e-4ca3-9daa-0850f058981c</vt:lpwstr>
  </property>
</Properties>
</file>